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<sst xmlns="http://schemas.openxmlformats.org/spreadsheetml/2006/main" count="27" uniqueCount="26">
  <si>
    <t>计算题卡    日期 ________</t>
  </si>
  <si>
    <t>已知</t>
  </si>
  <si>
    <t>求</t>
  </si>
  <si>
    <t>P1P2之间的距离</t>
  </si>
  <si>
    <t>欧氏距离=</t>
  </si>
  <si>
    <t>曼哈顿=</t>
  </si>
  <si>
    <t>切比雪夫距离=</t>
  </si>
  <si>
    <t>标签Y</t>
  </si>
  <si>
    <t>求它的无序指数</t>
  </si>
  <si>
    <t>GiNi(Y)=</t>
  </si>
  <si>
    <t>A玩具柜有3个皮卡丘，7个HelloKitty。</t>
  </si>
  <si>
    <t>B玩具柜有2个皮卡丘，8个HelloKitty。</t>
  </si>
  <si>
    <t>随机拿一个，从A拿的概率是多少？</t>
  </si>
  <si>
    <t>P(A)=</t>
  </si>
  <si>
    <t>已知我拿到了皮卡丘，请问</t>
  </si>
  <si>
    <t>从A拿的概率是多少？</t>
  </si>
  <si>
    <t>P(A|丘)=</t>
  </si>
  <si>
    <t xml:space="preserve"> A total of 78 seats for a concert are sold, </t>
  </si>
  <si>
    <t xml:space="preserve">producing a total revenue of $483. If seats </t>
  </si>
  <si>
    <t>cost either $2.50 or $10.50, how many $2.50 seats</t>
  </si>
  <si>
    <t xml:space="preserve"> and how many $10.50 seats were sold?</t>
  </si>
  <si>
    <t>用时：</t>
  </si>
  <si>
    <t xml:space="preserve"> 9分钟1星，8分钟2星，7分钟3星</t>
  </si>
  <si>
    <t>___分____秒</t>
  </si>
  <si>
    <t>☆☆☆☆☆</t>
  </si>
  <si>
    <t xml:space="preserve"> 6分钟4星，5分钟5星，4分钟奖！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</si>
</sst>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11" fillId="4" borderId="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571500</xdr:colOff>
      <xdr:row>19</xdr:row>
      <xdr:rowOff>219075</xdr:rowOff>
    </xdr:from>
    <xdr:to>
      <xdr:col>2</xdr:col>
      <xdr:colOff>0</xdr:colOff>
      <xdr:row>22</xdr:row>
      <xdr:rowOff>86360</xdr:rowOff>
    </xdr:to>
    <xdr:pic>
      <xdr:nvPicPr>
        <xdr:cNvPr id="2" name="图片 1" descr="右括号"/>
        <xdr:cNvPicPr>
          <a:picLocks noChangeAspect="1"/>
        </xdr:cNvPicPr>
      </xdr:nvPicPr>
      <xdr:blipFill>
        <a:blip r:embed="rId1"/>
        <a:srcRect r="-18182"/>
        <a:stretch>
          <a:fillRect/>
        </a:stretch>
      </xdr:blipFill>
      <xdr:spPr>
        <a:xfrm>
          <a:off x="1261110" y="5895975"/>
          <a:ext cx="257810" cy="781685"/>
        </a:xfrm>
        <a:prstGeom prst="rect">
          <a:avLst/>
        </a:prstGeom>
      </xdr:spPr>
    </xdr:pic>
    <xdr:clientData/>
  </xdr:twoCellAnchor>
  <xdr:twoCellAnchor editAs="oneCell">
    <xdr:from>
      <xdr:col>0</xdr:col>
      <xdr:colOff>292735</xdr:colOff>
      <xdr:row>19</xdr:row>
      <xdr:rowOff>207010</xdr:rowOff>
    </xdr:from>
    <xdr:to>
      <xdr:col>0</xdr:col>
      <xdr:colOff>494665</xdr:colOff>
      <xdr:row>22</xdr:row>
      <xdr:rowOff>69850</xdr:rowOff>
    </xdr:to>
    <xdr:pic>
      <xdr:nvPicPr>
        <xdr:cNvPr id="3" name="图片 2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2735" y="5883910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3</xdr:col>
      <xdr:colOff>812800</xdr:colOff>
      <xdr:row>19</xdr:row>
      <xdr:rowOff>231775</xdr:rowOff>
    </xdr:from>
    <xdr:to>
      <xdr:col>3</xdr:col>
      <xdr:colOff>1031875</xdr:colOff>
      <xdr:row>22</xdr:row>
      <xdr:rowOff>99060</xdr:rowOff>
    </xdr:to>
    <xdr:pic>
      <xdr:nvPicPr>
        <xdr:cNvPr id="4" name="图片 3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60370" y="5908675"/>
          <a:ext cx="219075" cy="78168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19</xdr:row>
      <xdr:rowOff>257810</xdr:rowOff>
    </xdr:from>
    <xdr:to>
      <xdr:col>3</xdr:col>
      <xdr:colOff>31115</xdr:colOff>
      <xdr:row>22</xdr:row>
      <xdr:rowOff>120650</xdr:rowOff>
    </xdr:to>
    <xdr:pic>
      <xdr:nvPicPr>
        <xdr:cNvPr id="5" name="图片 4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33905" y="5934710"/>
          <a:ext cx="14478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196850</xdr:colOff>
      <xdr:row>19</xdr:row>
      <xdr:rowOff>254000</xdr:rowOff>
    </xdr:from>
    <xdr:to>
      <xdr:col>6</xdr:col>
      <xdr:colOff>405765</xdr:colOff>
      <xdr:row>22</xdr:row>
      <xdr:rowOff>121285</xdr:rowOff>
    </xdr:to>
    <xdr:pic>
      <xdr:nvPicPr>
        <xdr:cNvPr id="6" name="图片 5" descr="右括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2625" y="5930900"/>
          <a:ext cx="208915" cy="781685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19</xdr:row>
      <xdr:rowOff>280035</xdr:rowOff>
    </xdr:from>
    <xdr:to>
      <xdr:col>5</xdr:col>
      <xdr:colOff>201930</xdr:colOff>
      <xdr:row>22</xdr:row>
      <xdr:rowOff>142875</xdr:rowOff>
    </xdr:to>
    <xdr:pic>
      <xdr:nvPicPr>
        <xdr:cNvPr id="7" name="图片 6" descr="左括号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7125" y="5956935"/>
          <a:ext cx="201930" cy="777240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28</xdr:row>
      <xdr:rowOff>187325</xdr:rowOff>
    </xdr:from>
    <xdr:to>
      <xdr:col>2</xdr:col>
      <xdr:colOff>408305</xdr:colOff>
      <xdr:row>31</xdr:row>
      <xdr:rowOff>102870</xdr:rowOff>
    </xdr:to>
    <xdr:pic>
      <xdr:nvPicPr>
        <xdr:cNvPr id="8" name="图片 7" descr="_pikachu-5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70635" y="8531225"/>
          <a:ext cx="656590" cy="721995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20</xdr:row>
      <xdr:rowOff>38100</xdr:rowOff>
    </xdr:from>
    <xdr:to>
      <xdr:col>2</xdr:col>
      <xdr:colOff>460375</xdr:colOff>
      <xdr:row>21</xdr:row>
      <xdr:rowOff>327025</xdr:rowOff>
    </xdr:to>
    <xdr:pic>
      <xdr:nvPicPr>
        <xdr:cNvPr id="10" name="图片 9" descr="乘号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80185" y="6007100"/>
          <a:ext cx="499110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1026160</xdr:colOff>
      <xdr:row>20</xdr:row>
      <xdr:rowOff>16510</xdr:rowOff>
    </xdr:from>
    <xdr:to>
      <xdr:col>5</xdr:col>
      <xdr:colOff>0</xdr:colOff>
      <xdr:row>22</xdr:row>
      <xdr:rowOff>1270</xdr:rowOff>
    </xdr:to>
    <xdr:pic>
      <xdr:nvPicPr>
        <xdr:cNvPr id="11" name="图片 10" descr="等号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173730" y="5985510"/>
          <a:ext cx="493395" cy="607060"/>
        </a:xfrm>
        <a:prstGeom prst="rect">
          <a:avLst/>
        </a:prstGeom>
      </xdr:spPr>
    </xdr:pic>
    <xdr:clientData/>
  </xdr:twoCellAnchor>
  <xdr:twoCellAnchor editAs="oneCell">
    <xdr:from>
      <xdr:col>4</xdr:col>
      <xdr:colOff>425450</xdr:colOff>
      <xdr:row>0</xdr:row>
      <xdr:rowOff>31750</xdr:rowOff>
    </xdr:from>
    <xdr:to>
      <xdr:col>7</xdr:col>
      <xdr:colOff>627380</xdr:colOff>
      <xdr:row>5</xdr:row>
      <xdr:rowOff>50165</xdr:rowOff>
    </xdr:to>
    <xdr:pic>
      <xdr:nvPicPr>
        <xdr:cNvPr id="12" name="图片 11" descr="u=1004687993,1800981873&amp;fm=214&amp;gp=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664585" y="31750"/>
          <a:ext cx="1887220" cy="165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H7" sqref="H7"/>
    </sheetView>
  </sheetViews>
  <sheetFormatPr defaultColWidth="9" defaultRowHeight="14"/>
  <cols>
    <col min="1" max="1" width="9.87272727272727" customWidth="1"/>
    <col min="2" max="2" width="11.8727272727273" customWidth="1"/>
    <col min="4" max="4" width="15.6272727272727" customWidth="1"/>
    <col min="5" max="5" width="6.12727272727273" customWidth="1"/>
    <col min="14" max="16" width="12.8181818181818"/>
    <col min="17" max="18" width="12.6272727272727"/>
  </cols>
  <sheetData>
    <row r="1" ht="39" customHeight="1" spans="2:2">
      <c r="B1" s="1" t="s">
        <v>0</v>
      </c>
    </row>
    <row r="3" ht="23" spans="1:18">
      <c r="A3" s="2" t="s">
        <v>1</v>
      </c>
      <c r="B3" s="2" t="str">
        <f ca="1">CONCATENATE("P1:(",N3,",",O3,",",P3,",",Q3,",",R3,")")</f>
        <v>P1:(8,-2,-6,-2,3)</v>
      </c>
      <c r="C3" s="2"/>
      <c r="N3">
        <f ca="1" t="shared" ref="N3:R3" si="0">RANDBETWEEN(-9,9)</f>
        <v>8</v>
      </c>
      <c r="O3">
        <f ca="1" t="shared" si="0"/>
        <v>-2</v>
      </c>
      <c r="P3">
        <f ca="1" t="shared" si="0"/>
        <v>-6</v>
      </c>
      <c r="Q3">
        <f ca="1" t="shared" si="0"/>
        <v>-2</v>
      </c>
      <c r="R3">
        <f ca="1" t="shared" si="0"/>
        <v>3</v>
      </c>
    </row>
    <row r="4" ht="23" spans="1:18">
      <c r="A4" s="2"/>
      <c r="B4" s="2" t="str">
        <f ca="1">CONCATENATE("P2:(",N4,",",O4,",",P4,",",Q4,",",R4,")")</f>
        <v>P2:(9,5,8,-3,2)</v>
      </c>
      <c r="C4" s="2"/>
      <c r="N4">
        <f ca="1" t="shared" ref="N4:R4" si="1">RANDBETWEEN(-9,9)</f>
        <v>9</v>
      </c>
      <c r="O4">
        <f ca="1" t="shared" si="1"/>
        <v>5</v>
      </c>
      <c r="P4">
        <f ca="1" t="shared" si="1"/>
        <v>8</v>
      </c>
      <c r="Q4">
        <f ca="1" t="shared" si="1"/>
        <v>-3</v>
      </c>
      <c r="R4">
        <f ca="1" t="shared" si="1"/>
        <v>2</v>
      </c>
    </row>
    <row r="5" ht="30" customHeight="1" spans="1:3">
      <c r="A5" s="2" t="s">
        <v>2</v>
      </c>
      <c r="B5" s="3" t="s">
        <v>3</v>
      </c>
      <c r="C5" s="2"/>
    </row>
    <row r="6" ht="30" customHeight="1" spans="1:7">
      <c r="A6" s="4" t="s">
        <v>4</v>
      </c>
      <c r="B6" s="4"/>
      <c r="C6" s="4" t="s">
        <v>5</v>
      </c>
      <c r="D6" s="4"/>
      <c r="E6" s="4" t="s">
        <v>6</v>
      </c>
      <c r="F6" s="4"/>
      <c r="G6" s="5"/>
    </row>
    <row r="7" ht="30" customHeight="1" spans="1:7">
      <c r="A7" s="4"/>
      <c r="B7" s="4"/>
      <c r="C7" s="4"/>
      <c r="D7" s="4"/>
      <c r="E7" s="4"/>
      <c r="F7" s="4"/>
      <c r="G7" s="5"/>
    </row>
    <row r="8" spans="14:18">
      <c r="N8">
        <f ca="1" t="shared" ref="N8:R8" si="2">RAND()</f>
        <v>0.557380727086133</v>
      </c>
      <c r="O8">
        <f ca="1" t="shared" si="2"/>
        <v>0.519422201238175</v>
      </c>
      <c r="P8">
        <f ca="1" t="shared" si="2"/>
        <v>0.864372068630998</v>
      </c>
      <c r="Q8">
        <f ca="1" t="shared" si="2"/>
        <v>0.331358278671721</v>
      </c>
      <c r="R8">
        <f ca="1" t="shared" si="2"/>
        <v>0.706991574737323</v>
      </c>
    </row>
    <row r="9" ht="23" spans="1:18">
      <c r="A9" s="2" t="s">
        <v>7</v>
      </c>
      <c r="B9" s="2" t="str">
        <f ca="1">CONCATENATE("(",N9,",",O9,",",P9,",",Q9,",",R9,",",O9,",",P9,",",Q9,",",R9,",C)")</f>
        <v>(C,A,A,B,A,A,A,B,A,C)</v>
      </c>
      <c r="N9" t="str">
        <f ca="1">IF(N8&gt;0.5,"C","B")</f>
        <v>C</v>
      </c>
      <c r="O9" t="str">
        <f ca="1">IF(O8&gt;0.5,"A","C")</f>
        <v>A</v>
      </c>
      <c r="P9" t="str">
        <f ca="1">IF(P8&gt;0.5,"A","C")</f>
        <v>A</v>
      </c>
      <c r="Q9" t="str">
        <f ca="1" t="shared" ref="N9:R9" si="3">IF(Q8&gt;0.5,"A","B")</f>
        <v>B</v>
      </c>
      <c r="R9" t="str">
        <f ca="1" t="shared" si="3"/>
        <v>A</v>
      </c>
    </row>
    <row r="10" ht="23" spans="1:1">
      <c r="A10" s="2" t="s">
        <v>8</v>
      </c>
    </row>
    <row r="11" ht="23" spans="2:2">
      <c r="B11" s="4" t="s">
        <v>9</v>
      </c>
    </row>
    <row r="13" ht="23" spans="1:6">
      <c r="A13" s="2" t="s">
        <v>1</v>
      </c>
      <c r="B13" s="2" t="s">
        <v>10</v>
      </c>
      <c r="C13" s="2"/>
      <c r="D13" s="2"/>
      <c r="E13" s="2"/>
      <c r="F13" s="2"/>
    </row>
    <row r="14" ht="23" spans="1:6">
      <c r="A14" s="2"/>
      <c r="B14" s="2" t="s">
        <v>11</v>
      </c>
      <c r="C14" s="2"/>
      <c r="D14" s="2"/>
      <c r="E14" s="2"/>
      <c r="F14" s="2"/>
    </row>
    <row r="15" ht="23" spans="1:7">
      <c r="A15" s="2"/>
      <c r="B15" s="2" t="s">
        <v>12</v>
      </c>
      <c r="C15" s="2"/>
      <c r="D15" s="2"/>
      <c r="E15" s="2"/>
      <c r="F15" s="2"/>
      <c r="G15" s="4" t="s">
        <v>13</v>
      </c>
    </row>
    <row r="16" ht="23" spans="1:6">
      <c r="A16" s="2"/>
      <c r="B16" s="2" t="s">
        <v>14</v>
      </c>
      <c r="C16" s="2"/>
      <c r="D16" s="2"/>
      <c r="E16" s="2"/>
      <c r="F16" s="2"/>
    </row>
    <row r="17" ht="23" spans="1:6">
      <c r="A17" s="2"/>
      <c r="B17" s="2" t="s">
        <v>15</v>
      </c>
      <c r="C17" s="2"/>
      <c r="D17" s="2"/>
      <c r="E17" s="4" t="s">
        <v>16</v>
      </c>
      <c r="F17" s="4"/>
    </row>
    <row r="18" ht="23" spans="1:6">
      <c r="A18" s="2"/>
      <c r="B18" s="2"/>
      <c r="C18" s="2"/>
      <c r="D18" s="2"/>
      <c r="E18" s="4"/>
      <c r="F18" s="4"/>
    </row>
    <row r="19" ht="23" spans="2:6">
      <c r="B19" s="2"/>
      <c r="C19" s="2"/>
      <c r="D19" s="2"/>
      <c r="E19" s="2"/>
      <c r="F19" s="2"/>
    </row>
    <row r="20" ht="23" spans="1:9">
      <c r="A20" s="2"/>
      <c r="B20" s="2"/>
      <c r="C20" s="2"/>
      <c r="D20" s="2"/>
      <c r="E20" s="2"/>
      <c r="F20" s="2"/>
      <c r="G20" s="2"/>
      <c r="H20" s="2"/>
      <c r="I20" s="2"/>
    </row>
    <row r="21" ht="23" spans="1:17">
      <c r="A21" s="2" t="str">
        <f ca="1">CONCATENATE("     ",N21,"   ",O21)</f>
        <v>     9   1</v>
      </c>
      <c r="B21" s="2"/>
      <c r="C21" s="2"/>
      <c r="D21" s="2" t="str">
        <f ca="1">CONCATENATE(" ",O21,"   ",P21)</f>
        <v> 1   5</v>
      </c>
      <c r="E21" s="2"/>
      <c r="F21" s="2"/>
      <c r="G21" s="2"/>
      <c r="H21" s="2"/>
      <c r="I21" s="2"/>
      <c r="N21">
        <f ca="1" t="shared" ref="N21:Q21" si="4">RANDBETWEEN(1,9)</f>
        <v>9</v>
      </c>
      <c r="O21">
        <f ca="1" t="shared" si="4"/>
        <v>1</v>
      </c>
      <c r="P21">
        <f ca="1" t="shared" si="4"/>
        <v>5</v>
      </c>
      <c r="Q21">
        <f ca="1" t="shared" si="4"/>
        <v>4</v>
      </c>
    </row>
    <row r="22" ht="26" customHeight="1" spans="1:17">
      <c r="A22" s="2" t="str">
        <f ca="1">CONCATENATE("     ",N22,"   ",O22)</f>
        <v>     5   6</v>
      </c>
      <c r="B22" s="2"/>
      <c r="C22" s="6"/>
      <c r="D22" s="2" t="str">
        <f ca="1">CONCATENATE(" ",O22,"   ",P22)</f>
        <v> 6   2</v>
      </c>
      <c r="E22" s="6"/>
      <c r="F22" s="2"/>
      <c r="G22" s="2"/>
      <c r="H22" s="2"/>
      <c r="I22" s="2"/>
      <c r="N22">
        <f ca="1" t="shared" ref="N22:Q22" si="5">RANDBETWEEN(1,9)</f>
        <v>5</v>
      </c>
      <c r="O22">
        <f ca="1" t="shared" si="5"/>
        <v>6</v>
      </c>
      <c r="P22">
        <f ca="1" t="shared" si="5"/>
        <v>2</v>
      </c>
      <c r="Q22">
        <f ca="1" t="shared" si="5"/>
        <v>5</v>
      </c>
    </row>
    <row r="23" ht="23" spans="1:9">
      <c r="A23" s="2"/>
      <c r="B23" s="2"/>
      <c r="D23" s="2"/>
      <c r="E23" s="2"/>
      <c r="F23" s="2"/>
      <c r="G23" s="2"/>
      <c r="H23" s="2"/>
      <c r="I23" s="2"/>
    </row>
    <row r="24" ht="23" spans="1:9">
      <c r="A24" s="2" t="s">
        <v>17</v>
      </c>
      <c r="B24" s="2"/>
      <c r="C24" s="2"/>
      <c r="D24" s="2"/>
      <c r="E24" s="2"/>
      <c r="F24" s="2"/>
      <c r="G24" s="2"/>
      <c r="H24" s="2"/>
      <c r="I24" s="2"/>
    </row>
    <row r="25" ht="23" spans="1:9">
      <c r="A25" s="2" t="s">
        <v>18</v>
      </c>
      <c r="B25" s="2"/>
      <c r="C25" s="2"/>
      <c r="D25" s="2"/>
      <c r="E25" s="2"/>
      <c r="F25" s="2"/>
      <c r="G25" s="2"/>
      <c r="H25" s="2"/>
      <c r="I25" s="2"/>
    </row>
    <row r="26" ht="23" spans="1:9">
      <c r="A26" s="2" t="s">
        <v>19</v>
      </c>
      <c r="B26" s="2"/>
      <c r="C26" s="2"/>
      <c r="D26" s="2"/>
      <c r="E26" s="2"/>
      <c r="F26" s="2"/>
      <c r="G26" s="2"/>
      <c r="H26" s="2"/>
      <c r="I26" s="2"/>
    </row>
    <row r="27" ht="23" spans="1:9">
      <c r="A27" s="2" t="s">
        <v>20</v>
      </c>
      <c r="B27" s="2"/>
      <c r="C27" s="2"/>
      <c r="D27" s="2"/>
      <c r="E27" s="2"/>
      <c r="F27" s="2"/>
      <c r="G27" s="2"/>
      <c r="H27" s="2"/>
      <c r="I27" s="2"/>
    </row>
    <row r="28" ht="23" spans="1:9">
      <c r="A28" s="2"/>
      <c r="B28" s="2"/>
      <c r="C28" s="2"/>
      <c r="D28" s="2"/>
      <c r="E28" s="2"/>
      <c r="F28" s="2"/>
      <c r="G28" s="2"/>
      <c r="H28" s="2"/>
      <c r="I28" s="2"/>
    </row>
    <row r="29" ht="23" spans="2:12">
      <c r="B29" s="1"/>
      <c r="C29" s="1"/>
      <c r="D29" s="1"/>
      <c r="E29" s="1"/>
      <c r="F29" s="1"/>
      <c r="H29" s="1"/>
      <c r="I29" s="1"/>
      <c r="J29" s="9"/>
      <c r="L29" s="1"/>
    </row>
    <row r="30" ht="17.5" spans="1:6">
      <c r="A30" s="7" t="s">
        <v>21</v>
      </c>
      <c r="B30" s="7"/>
      <c r="F30" t="s">
        <v>22</v>
      </c>
    </row>
    <row r="31" ht="23" spans="1:10">
      <c r="A31" s="8" t="s">
        <v>23</v>
      </c>
      <c r="B31" s="7"/>
      <c r="C31" s="1"/>
      <c r="D31" s="1" t="s">
        <v>24</v>
      </c>
      <c r="F31" t="s">
        <v>25</v>
      </c>
      <c r="J31" s="1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2020-01-18T08:35:14Z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